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литература\Матвеева ВВ\2022-2023\Меню\Май\"/>
    </mc:Choice>
  </mc:AlternateContent>
  <bookViews>
    <workbookView xWindow="0" yWindow="0" windowWidth="15360" windowHeight="8736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C15" i="1"/>
  <c r="D15" i="1"/>
  <c r="C13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<sst xmlns="http://schemas.openxmlformats.org/spreadsheetml/2006/main" count="35" uniqueCount="35">
  <si>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</si>
  <si>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</si>
  <si>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</si>
  <si>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</si>
  <si>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</si>
  <si>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</si>
  <si>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</si>
  <si>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</si>
  <si>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</si>
  <si>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</si>
  <si>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</si>
  <si>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</si>
  <si>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</si>
  <si>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</si>
  <si>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</si>
  <si>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</si>
  <si>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</si>
  <si>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</si>
  <si>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</si>
  <si>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</si>
  <si>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</si>
  <si>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</si>
  <si>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</si>
  <si>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</si>
  <si>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</si>
  <si>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</si>
  <si>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</si>
  <si>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</si>
  <si>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200/12,5</t>
  </si>
  <si>
    <t>50/ 50</t>
  </si>
  <si>
    <t>ТТК 386</t>
  </si>
  <si>
    <t>Бефстроганов (филе куриное)</t>
  </si>
  <si>
    <t>ТТК 7</t>
  </si>
  <si>
    <t>Батон</t>
  </si>
  <si>
    <t>Супи картофельный с пшеничной крупой с курицей (200/12,5)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</si>
</sst>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201">
          <cell r="A2201" t="str">
            <v>138/04</v>
          </cell>
        </row>
        <row r="2202">
          <cell r="A2202" t="str">
            <v>ТТК 21</v>
          </cell>
          <cell r="B2202" t="str">
            <v>Каша гречневая рассыпчатая</v>
          </cell>
        </row>
        <row r="2204">
          <cell r="A2204" t="str">
            <v>ТТК 188</v>
          </cell>
          <cell r="B2204" t="str">
            <v>Сок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45062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39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4.4" customHeight="1" x14ac:dyDescent="0.3">
      <c r="A13" s="7"/>
      <c r="B13" s="1" t="s">
        <v>16</v>
      </c>
      <c r="C13" s="2" t="str">
        <f>[1]TDSheet!A2201</f>
        <v>138/04</v>
      </c>
      <c r="D13" s="43" t="s">
        <v>34</v>
      </c>
      <c r="E13" s="42" t="s">
        <v>28</v>
      </c>
      <c r="F13" s="26">
        <v>16</v>
      </c>
      <c r="G13" s="38">
        <v>125.8</v>
      </c>
      <c r="H13" s="38">
        <v>5.3</v>
      </c>
      <c r="I13" s="38">
        <v>4.3</v>
      </c>
      <c r="J13" s="40">
        <v>16.399999999999999</v>
      </c>
    </row>
    <row r="14" spans="1:10" x14ac:dyDescent="0.3">
      <c r="A14" s="7"/>
      <c r="B14" s="1" t="s">
        <v>17</v>
      </c>
      <c r="C14" s="2" t="s">
        <v>30</v>
      </c>
      <c r="D14" s="34" t="s">
        <v>31</v>
      </c>
      <c r="E14" s="42" t="s">
        <v>29</v>
      </c>
      <c r="F14" s="26">
        <v>44.5</v>
      </c>
      <c r="G14" s="38">
        <v>281</v>
      </c>
      <c r="H14" s="38">
        <v>15.2</v>
      </c>
      <c r="I14" s="38">
        <v>21.8</v>
      </c>
      <c r="J14" s="40">
        <v>6</v>
      </c>
    </row>
    <row r="15" spans="1:10" x14ac:dyDescent="0.3">
      <c r="A15" s="7"/>
      <c r="B15" s="1" t="s">
        <v>18</v>
      </c>
      <c r="C15" s="2" t="str">
        <f>[1]TDSheet!A2202</f>
        <v>ТТК 21</v>
      </c>
      <c r="D15" s="34" t="str">
        <f>[1]TDSheet!B2202</f>
        <v>Каша гречневая рассыпчатая</v>
      </c>
      <c r="E15" s="17">
        <v>150</v>
      </c>
      <c r="F15" s="26">
        <v>14</v>
      </c>
      <c r="G15" s="38">
        <v>232</v>
      </c>
      <c r="H15" s="38">
        <v>8.1999999999999993</v>
      </c>
      <c r="I15" s="38">
        <v>5.8</v>
      </c>
      <c r="J15" s="40">
        <v>35.799999999999997</v>
      </c>
    </row>
    <row r="16" spans="1:10" x14ac:dyDescent="0.3">
      <c r="A16" s="7"/>
      <c r="B16" s="1" t="s">
        <v>19</v>
      </c>
      <c r="C16" s="41" t="str">
        <f>[1]TDSheet!A2204</f>
        <v>ТТК 188</v>
      </c>
      <c r="D16" s="34" t="str">
        <f>[1]TDSheet!B2204</f>
        <v>Сок</v>
      </c>
      <c r="E16" s="17">
        <v>200</v>
      </c>
      <c r="F16" s="26">
        <v>20</v>
      </c>
      <c r="G16" s="38">
        <v>110</v>
      </c>
      <c r="H16" s="38">
        <v>0</v>
      </c>
      <c r="I16" s="38">
        <v>0</v>
      </c>
      <c r="J16" s="40">
        <v>27.4</v>
      </c>
    </row>
    <row r="17" spans="1:10" x14ac:dyDescent="0.3">
      <c r="A17" s="7"/>
      <c r="B17" s="1" t="s">
        <v>24</v>
      </c>
      <c r="C17" s="2" t="s">
        <v>32</v>
      </c>
      <c r="D17" s="34" t="s">
        <v>33</v>
      </c>
      <c r="E17" s="17">
        <v>50</v>
      </c>
      <c r="F17" s="26">
        <v>2.5</v>
      </c>
      <c r="G17" s="38">
        <v>110</v>
      </c>
      <c r="H17" s="38">
        <v>3.6</v>
      </c>
      <c r="I17" s="38">
        <v>1.1000000000000001</v>
      </c>
      <c r="J17" s="40">
        <v>21.4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38"/>
      <c r="H18" s="38"/>
      <c r="I18" s="38"/>
      <c r="J18" s="40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2023-05-19T04:33:58Z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